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894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<sst xmlns="http://schemas.openxmlformats.org/spreadsheetml/2006/main" count="47" uniqueCount="41">
  <si>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</si>
  <si>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</si>
  <si>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</si>
  <si>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</si>
  <si>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</si>
  <si>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</si>
  <si>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</si>
  <si>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</si>
  <si>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</si>
  <si>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</si>
  <si>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</si>
  <si>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</si>
  <si>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</si>
  <si>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</si>
  <si>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</si>
  <si>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</si>
  <si>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</si>
  <si>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</si>
  <si>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</si>
  <si>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</si>
  <si>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</si>
  <si>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</si>
  <si>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</si>
  <si>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</si>
  <si>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</si>
  <si>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</si>
  <si>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</si>
  <si>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</si>
  <si>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</si>
  <si>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</si>
  <si>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</si>
  <si>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</si>
  <si>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</si>
  <si>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</si>
  <si>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</si>
  <si>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</si>
  <si>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</si>
  <si>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</si>
  <si>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Гуляш из филе кур/каша гречневая с овощами</t>
  </si>
  <si>
    <t>Хлеб ржано-пшеничный</t>
  </si>
  <si>
    <t>МОАУ "Средняя общеобразовательная школа № 78"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</si>
</sst>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\ ?/?"/>
    <numFmt numFmtId="166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45763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>
      <c r="A4" s="11" t="s">
        <v>13</v>
      </c>
      <c r="B4" s="12" t="s">
        <v>14</v>
      </c>
      <c r="C4" s="13" t="s">
        <v>15</v>
      </c>
      <c r="D4" s="14" t="s">
        <v>38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>
      <c r="A7" s="20"/>
      <c r="B7" s="27" t="s">
        <v>35</v>
      </c>
      <c r="C7" s="28">
        <v>108.13</v>
      </c>
      <c r="D7" s="29" t="s">
        <v>37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>
      <c r="A10" s="20"/>
      <c r="B10" s="19" t="s">
        <v>16</v>
      </c>
      <c r="C10" s="33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>
      <c r="A13" s="34"/>
      <c r="B13" s="35"/>
      <c r="C13" s="36"/>
      <c r="D13" s="37" t="s">
        <v>22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>
      <c r="A14" s="41" t="s">
        <v>23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24</v>
      </c>
    </row>
    <row r="17" spans="1:13">
      <c r="A17" s="11" t="s">
        <v>25</v>
      </c>
      <c r="B17" s="12" t="s">
        <v>20</v>
      </c>
      <c r="C17" s="54">
        <v>63.13</v>
      </c>
      <c r="D17" s="55" t="s">
        <v>26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6">
        <v>11.9</v>
      </c>
      <c r="M17" t="s">
        <v>24</v>
      </c>
    </row>
    <row r="18" spans="1:13">
      <c r="A18" s="20"/>
      <c r="B18" s="21" t="s">
        <v>27</v>
      </c>
      <c r="C18" s="22">
        <v>82.12</v>
      </c>
      <c r="D18" s="57" t="s">
        <v>28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>
      <c r="A19" s="20"/>
      <c r="B19" s="21" t="s">
        <v>29</v>
      </c>
      <c r="C19" s="58">
        <v>580.22</v>
      </c>
      <c r="D19" s="14" t="s">
        <v>30</v>
      </c>
      <c r="E19" s="17">
        <v>90</v>
      </c>
      <c r="F19" s="59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>
      <c r="A20" s="20"/>
      <c r="B20" s="21" t="s">
        <v>31</v>
      </c>
      <c r="C20" s="60">
        <v>166.12</v>
      </c>
      <c r="D20" s="14" t="s">
        <v>32</v>
      </c>
      <c r="E20" s="17">
        <v>150</v>
      </c>
      <c r="F20" s="59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>
      <c r="A21" s="20"/>
      <c r="B21" s="21" t="s">
        <v>33</v>
      </c>
      <c r="C21" s="22">
        <v>389.17</v>
      </c>
      <c r="D21" s="57" t="s">
        <v>34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>
      <c r="A22" s="20"/>
      <c r="B22" s="27" t="s">
        <v>35</v>
      </c>
      <c r="C22" s="28">
        <v>108.13</v>
      </c>
      <c r="D22" s="29" t="s">
        <v>37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>
      <c r="A23" s="20"/>
      <c r="B23" s="21" t="s">
        <v>36</v>
      </c>
      <c r="C23" s="22">
        <v>110.13</v>
      </c>
      <c r="D23" s="61" t="s">
        <v>39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>
      <c r="A28" s="65"/>
      <c r="B28" s="36"/>
      <c r="C28" s="36"/>
      <c r="D28" s="37" t="s">
        <v>22</v>
      </c>
      <c r="E28" s="66">
        <f t="shared" ref="E28:J28" si="1">SUM(E17:E27)</f>
        <v>759.78</v>
      </c>
      <c r="F28" s="66">
        <f t="shared" si="1"/>
        <v>105.08000000000001</v>
      </c>
      <c r="G28" s="67">
        <f t="shared" si="1"/>
        <v>755.09</v>
      </c>
      <c r="H28" s="67">
        <f t="shared" si="1"/>
        <v>23.779999999999998</v>
      </c>
      <c r="I28" s="67">
        <f t="shared" si="1"/>
        <v>23.669999999999998</v>
      </c>
      <c r="J28" s="68">
        <f t="shared" si="1"/>
        <v>117.47000000000001</v>
      </c>
    </row>
    <row r="29" spans="1:13">
      <c r="A29" s="20"/>
      <c r="E29" s="48"/>
    </row>
    <row r="30" spans="1:13">
      <c r="A30" s="20"/>
    </row>
    <row r="31" spans="1:13">
      <c r="A31" s="69"/>
    </row>
    <row r="32" spans="1:13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Asus FX505</cp:lastModifiedBy>
  <cp:revision>55</cp:revision>
  <cp:lastPrinted>2025-01-30T11:40:56Z</cp:lastPrinted>
  <dcterms:created xsi:type="dcterms:W3CDTF">2015-06-05T18:19:34Z</dcterms:created>
  <dcterms:modified xsi:type="dcterms:W3CDTF">2025-04-11T16:02:10Z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